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0"/>
  </bookViews>
  <sheets>
    <sheet name="审计发现问题追责情况表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<sst xmlns="http://schemas.openxmlformats.org/spreadsheetml/2006/main" count="66" uniqueCount="43">
  <si>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表2</t>
  </si>
  <si>
    <t>金额单位:</t>
  </si>
  <si>
    <t>万元</t>
  </si>
  <si>
    <t>序号</t>
  </si>
  <si>
    <t>审计地区、部门或单位名称</t>
  </si>
  <si>
    <t>实施审计单位名称</t>
  </si>
  <si>
    <t>审计时段</t>
  </si>
  <si>
    <t>向被审计单位出具整改函或审计报告时间</t>
  </si>
  <si>
    <t>整改函或审计报告送达对象</t>
  </si>
  <si>
    <t>整改函或审计报告文号</t>
  </si>
  <si>
    <t>整改函或审计报告中该问题对应序号</t>
  </si>
  <si>
    <t>审计发现问题在整改函或审计报告中的原文表述</t>
  </si>
  <si>
    <t>合计人数</t>
  </si>
  <si>
    <t>移送金额</t>
  </si>
  <si>
    <t>向纪检、监察机关移送</t>
  </si>
  <si>
    <t>向有关主管监管部门、人民政府移送</t>
  </si>
  <si>
    <t>已追究刑事责任</t>
  </si>
  <si>
    <t>已给予党纪、政纪处分</t>
  </si>
  <si>
    <t>其他处理方式</t>
  </si>
  <si>
    <t>备注</t>
  </si>
  <si>
    <t>向司法机关移送人数小计</t>
  </si>
  <si>
    <t>省部级人员人数</t>
  </si>
  <si>
    <t>地厅级人员人数</t>
  </si>
  <si>
    <t>县处级人员人数</t>
  </si>
  <si>
    <t>乡科级人员人数</t>
  </si>
  <si>
    <t>其他人员人数</t>
  </si>
  <si>
    <t>向纪检监察机关移送人数小计</t>
  </si>
  <si>
    <t>向有关部门移送人数小计</t>
  </si>
  <si>
    <t>已追究刑事责任人员小计</t>
  </si>
  <si>
    <t>已给予党纪政纪处分人数小计</t>
  </si>
  <si>
    <t>处分具体情况</t>
  </si>
  <si>
    <t>其他处理方式人数合计</t>
  </si>
  <si>
    <t>诫勉谈话人数</t>
  </si>
  <si>
    <t>通报批评人数</t>
  </si>
  <si>
    <t>停职检查人数</t>
  </si>
  <si>
    <t>辞退人数</t>
  </si>
  <si>
    <t>组织调整人数</t>
  </si>
  <si>
    <t>书面检查人数</t>
  </si>
  <si>
    <t>其他</t>
  </si>
  <si>
    <t>向公安、检察院等
司法机关移送</t>
  </si>
  <si>
    <t>2017年贯彻落实国家重大政策措施情况审计发现问题追责情况表</t>
  </si>
  <si>
    <t>江门高新区（江海区）</t>
  </si>
  <si>
    <t>江门高新区监察和审计局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</si>
</sst>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"/>
  </numFmts>
  <fonts count="26"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"/>
  <sheetViews>
    <sheetView tabSelected="1" zoomScalePageLayoutView="0" workbookViewId="0" topLeftCell="A10">
      <selection activeCell="BG6" sqref="BG6"/>
    </sheetView>
  </sheetViews>
  <sheetFormatPr defaultColWidth="9.140625" defaultRowHeight="14.25" customHeight="1"/>
  <cols>
    <col min="1" max="1" width="3.421875" style="0" customWidth="1"/>
    <col min="2" max="2" width="3.57421875" style="0" customWidth="1"/>
    <col min="3" max="3" width="3.7109375" style="0" customWidth="1"/>
    <col min="4" max="4" width="3.28125" style="0" customWidth="1"/>
    <col min="5" max="5" width="3.8515625" style="0" customWidth="1"/>
    <col min="6" max="6" width="4.28125" style="0" customWidth="1"/>
    <col min="7" max="7" width="4.57421875" style="0" customWidth="1"/>
    <col min="8" max="8" width="3.8515625" style="0" customWidth="1"/>
    <col min="9" max="9" width="4.140625" style="0" customWidth="1"/>
    <col min="10" max="11" width="3.421875" style="0" customWidth="1"/>
    <col min="12" max="12" width="4.140625" style="0" customWidth="1"/>
    <col min="13" max="13" width="4.421875" style="0" customWidth="1"/>
    <col min="14" max="15" width="3.7109375" style="0" customWidth="1"/>
    <col min="16" max="16" width="4.28125" style="0" customWidth="1"/>
    <col min="17" max="17" width="4.421875" style="0" customWidth="1"/>
    <col min="18" max="18" width="3.8515625" style="0" customWidth="1"/>
    <col min="19" max="19" width="4.00390625" style="0" customWidth="1"/>
    <col min="20" max="20" width="4.421875" style="0" customWidth="1"/>
    <col min="21" max="22" width="4.140625" style="0" customWidth="1"/>
    <col min="23" max="23" width="4.00390625" style="0" customWidth="1"/>
    <col min="24" max="24" width="4.28125" style="0" customWidth="1"/>
    <col min="25" max="25" width="4.140625" style="0" customWidth="1"/>
    <col min="26" max="26" width="3.7109375" style="0" customWidth="1"/>
    <col min="27" max="27" width="4.7109375" style="0" customWidth="1"/>
    <col min="28" max="28" width="4.28125" style="0" customWidth="1"/>
    <col min="29" max="29" width="4.00390625" style="0" customWidth="1"/>
    <col min="30" max="30" width="4.140625" style="0" customWidth="1"/>
    <col min="31" max="31" width="3.7109375" style="0" customWidth="1"/>
    <col min="32" max="32" width="3.8515625" style="0" customWidth="1"/>
    <col min="33" max="33" width="3.7109375" style="0" customWidth="1"/>
    <col min="34" max="36" width="4.421875" style="0" customWidth="1"/>
    <col min="37" max="37" width="3.421875" style="0" customWidth="1"/>
    <col min="38" max="38" width="4.7109375" style="0" customWidth="1"/>
    <col min="39" max="39" width="3.421875" style="0" customWidth="1"/>
    <col min="40" max="40" width="3.8515625" style="0" customWidth="1"/>
    <col min="41" max="41" width="4.140625" style="0" customWidth="1"/>
    <col min="42" max="43" width="4.421875" style="0" customWidth="1"/>
    <col min="44" max="44" width="3.7109375" style="0" customWidth="1"/>
    <col min="45" max="45" width="3.57421875" style="0" customWidth="1"/>
    <col min="46" max="46" width="3.421875" style="0" customWidth="1"/>
    <col min="47" max="47" width="4.28125" style="0" customWidth="1"/>
    <col min="48" max="48" width="4.00390625" style="0" customWidth="1"/>
    <col min="49" max="50" width="3.7109375" style="0" customWidth="1"/>
    <col min="51" max="51" width="3.421875" style="0" customWidth="1"/>
    <col min="52" max="52" width="3.28125" style="0" customWidth="1"/>
    <col min="53" max="53" width="3.57421875" style="0" customWidth="1"/>
    <col min="54" max="54" width="4.421875" style="0" customWidth="1"/>
  </cols>
  <sheetData>
    <row r="1" spans="1:54" s="1" customFormat="1" ht="29.25" customHeight="1">
      <c r="A1" s="2" t="s">
        <v>0</v>
      </c>
      <c r="B1" s="3"/>
      <c r="C1" s="3"/>
      <c r="D1" s="3"/>
      <c r="E1" s="3"/>
      <c r="F1" s="3"/>
      <c r="G1" s="3"/>
      <c r="H1" s="13"/>
      <c r="I1" s="1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s="1" customFormat="1" ht="30.75" customHeight="1">
      <c r="A2" s="14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</row>
    <row r="3" spans="1:5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18" t="s">
        <v>1</v>
      </c>
      <c r="AY3" s="18"/>
      <c r="AZ3" s="18"/>
      <c r="BA3" s="18"/>
      <c r="BB3" s="11" t="s">
        <v>2</v>
      </c>
    </row>
    <row r="4" spans="1:54" s="1" customFormat="1" ht="40.5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39</v>
      </c>
      <c r="M4" s="17"/>
      <c r="N4" s="17"/>
      <c r="O4" s="17"/>
      <c r="P4" s="17"/>
      <c r="Q4" s="17"/>
      <c r="R4" s="17"/>
      <c r="S4" s="16" t="s">
        <v>14</v>
      </c>
      <c r="T4" s="17"/>
      <c r="U4" s="17"/>
      <c r="V4" s="17"/>
      <c r="W4" s="17"/>
      <c r="X4" s="17"/>
      <c r="Y4" s="17"/>
      <c r="Z4" s="16" t="s">
        <v>15</v>
      </c>
      <c r="AA4" s="17"/>
      <c r="AB4" s="17"/>
      <c r="AC4" s="17"/>
      <c r="AD4" s="17"/>
      <c r="AE4" s="17"/>
      <c r="AF4" s="17"/>
      <c r="AG4" s="16" t="s">
        <v>16</v>
      </c>
      <c r="AH4" s="17"/>
      <c r="AI4" s="17"/>
      <c r="AJ4" s="17"/>
      <c r="AK4" s="17"/>
      <c r="AL4" s="17"/>
      <c r="AM4" s="16" t="s">
        <v>17</v>
      </c>
      <c r="AN4" s="17"/>
      <c r="AO4" s="17"/>
      <c r="AP4" s="17"/>
      <c r="AQ4" s="17"/>
      <c r="AR4" s="17"/>
      <c r="AS4" s="17"/>
      <c r="AT4" s="16" t="s">
        <v>18</v>
      </c>
      <c r="AU4" s="17"/>
      <c r="AV4" s="17"/>
      <c r="AW4" s="17"/>
      <c r="AX4" s="17"/>
      <c r="AY4" s="17"/>
      <c r="AZ4" s="17"/>
      <c r="BA4" s="17"/>
      <c r="BB4" s="16" t="s">
        <v>19</v>
      </c>
    </row>
    <row r="5" spans="1:54" s="1" customFormat="1" ht="29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20</v>
      </c>
      <c r="M5" s="16" t="s">
        <v>21</v>
      </c>
      <c r="N5" s="16" t="s">
        <v>22</v>
      </c>
      <c r="O5" s="16" t="s">
        <v>23</v>
      </c>
      <c r="P5" s="16" t="s">
        <v>24</v>
      </c>
      <c r="Q5" s="16" t="s">
        <v>25</v>
      </c>
      <c r="R5" s="16" t="s">
        <v>13</v>
      </c>
      <c r="S5" s="16" t="s">
        <v>26</v>
      </c>
      <c r="T5" s="16" t="s">
        <v>21</v>
      </c>
      <c r="U5" s="16" t="s">
        <v>22</v>
      </c>
      <c r="V5" s="16" t="s">
        <v>23</v>
      </c>
      <c r="W5" s="16" t="s">
        <v>24</v>
      </c>
      <c r="X5" s="16" t="s">
        <v>25</v>
      </c>
      <c r="Y5" s="16" t="s">
        <v>13</v>
      </c>
      <c r="Z5" s="16" t="s">
        <v>27</v>
      </c>
      <c r="AA5" s="16" t="s">
        <v>21</v>
      </c>
      <c r="AB5" s="16" t="s">
        <v>22</v>
      </c>
      <c r="AC5" s="16" t="s">
        <v>23</v>
      </c>
      <c r="AD5" s="16" t="s">
        <v>24</v>
      </c>
      <c r="AE5" s="16" t="s">
        <v>25</v>
      </c>
      <c r="AF5" s="16" t="s">
        <v>13</v>
      </c>
      <c r="AG5" s="16" t="s">
        <v>28</v>
      </c>
      <c r="AH5" s="16" t="s">
        <v>21</v>
      </c>
      <c r="AI5" s="16" t="s">
        <v>22</v>
      </c>
      <c r="AJ5" s="16" t="s">
        <v>23</v>
      </c>
      <c r="AK5" s="16" t="s">
        <v>24</v>
      </c>
      <c r="AL5" s="16" t="s">
        <v>25</v>
      </c>
      <c r="AM5" s="16" t="s">
        <v>29</v>
      </c>
      <c r="AN5" s="16" t="s">
        <v>21</v>
      </c>
      <c r="AO5" s="16" t="s">
        <v>22</v>
      </c>
      <c r="AP5" s="16" t="s">
        <v>23</v>
      </c>
      <c r="AQ5" s="16" t="s">
        <v>24</v>
      </c>
      <c r="AR5" s="16" t="s">
        <v>25</v>
      </c>
      <c r="AS5" s="16" t="s">
        <v>30</v>
      </c>
      <c r="AT5" s="16" t="s">
        <v>31</v>
      </c>
      <c r="AU5" s="16" t="s">
        <v>32</v>
      </c>
      <c r="AV5" s="16" t="s">
        <v>33</v>
      </c>
      <c r="AW5" s="16" t="s">
        <v>34</v>
      </c>
      <c r="AX5" s="16" t="s">
        <v>35</v>
      </c>
      <c r="AY5" s="16" t="s">
        <v>36</v>
      </c>
      <c r="AZ5" s="16" t="s">
        <v>37</v>
      </c>
      <c r="BA5" s="16" t="s">
        <v>38</v>
      </c>
      <c r="BB5" s="17"/>
    </row>
    <row r="6" spans="1:54" s="1" customFormat="1" ht="255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1" customFormat="1" ht="29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  <c r="AG7" s="5">
        <v>33</v>
      </c>
      <c r="AH7" s="5">
        <v>34</v>
      </c>
      <c r="AI7" s="5">
        <v>35</v>
      </c>
      <c r="AJ7" s="5">
        <v>36</v>
      </c>
      <c r="AK7" s="5">
        <v>37</v>
      </c>
      <c r="AL7" s="5">
        <v>38</v>
      </c>
      <c r="AM7" s="5">
        <v>39</v>
      </c>
      <c r="AN7" s="5">
        <v>40</v>
      </c>
      <c r="AO7" s="5">
        <v>41</v>
      </c>
      <c r="AP7" s="5">
        <v>42</v>
      </c>
      <c r="AQ7" s="5">
        <v>43</v>
      </c>
      <c r="AR7" s="5">
        <v>44</v>
      </c>
      <c r="AS7" s="5">
        <v>45</v>
      </c>
      <c r="AT7" s="5">
        <v>46</v>
      </c>
      <c r="AU7" s="5">
        <v>47</v>
      </c>
      <c r="AV7" s="5">
        <v>48</v>
      </c>
      <c r="AW7" s="5">
        <v>49</v>
      </c>
      <c r="AX7" s="5">
        <v>50</v>
      </c>
      <c r="AY7" s="5">
        <v>51</v>
      </c>
      <c r="AZ7" s="5">
        <v>52</v>
      </c>
      <c r="BA7" s="5">
        <v>53</v>
      </c>
      <c r="BB7" s="5">
        <v>54</v>
      </c>
    </row>
    <row r="8" spans="1:54" s="1" customFormat="1" ht="147" customHeight="1">
      <c r="A8" s="6"/>
      <c r="B8" s="12" t="s">
        <v>41</v>
      </c>
      <c r="C8" s="12" t="s">
        <v>42</v>
      </c>
      <c r="D8" s="7"/>
      <c r="E8" s="7"/>
      <c r="F8" s="7"/>
      <c r="G8" s="7"/>
      <c r="H8" s="7"/>
      <c r="I8" s="7"/>
      <c r="J8" s="9">
        <f>L8+S8+Z8+AG8+AM8+AT8</f>
        <v>0</v>
      </c>
      <c r="K8" s="9">
        <f>R8+Y8+AF8</f>
        <v>0</v>
      </c>
      <c r="L8" s="9">
        <f>M8+N8+O8+P8+Q8</f>
        <v>0</v>
      </c>
      <c r="M8" s="6"/>
      <c r="N8" s="6"/>
      <c r="O8" s="6"/>
      <c r="P8" s="6"/>
      <c r="Q8" s="6"/>
      <c r="R8" s="10"/>
      <c r="S8" s="9">
        <f>T8+U8+V8+W8+X8</f>
        <v>0</v>
      </c>
      <c r="T8" s="6"/>
      <c r="U8" s="6"/>
      <c r="V8" s="6"/>
      <c r="W8" s="6"/>
      <c r="X8" s="6"/>
      <c r="Y8" s="10"/>
      <c r="Z8" s="9">
        <f>AA8+AB8+AC8+AD8+AE8</f>
        <v>0</v>
      </c>
      <c r="AA8" s="6"/>
      <c r="AB8" s="6"/>
      <c r="AC8" s="6"/>
      <c r="AD8" s="6"/>
      <c r="AE8" s="6"/>
      <c r="AF8" s="10"/>
      <c r="AG8" s="9">
        <f>AH8+AI8+AJ8+AK8+AL8</f>
        <v>0</v>
      </c>
      <c r="AH8" s="6"/>
      <c r="AI8" s="6"/>
      <c r="AJ8" s="6"/>
      <c r="AK8" s="6"/>
      <c r="AL8" s="6"/>
      <c r="AM8" s="9">
        <f>AN8+AO8+AP8+AQ8+AR8</f>
        <v>0</v>
      </c>
      <c r="AN8" s="6"/>
      <c r="AO8" s="6"/>
      <c r="AP8" s="6"/>
      <c r="AQ8" s="6"/>
      <c r="AR8" s="6"/>
      <c r="AS8" s="7"/>
      <c r="AT8" s="9">
        <f>AU8+AV8+AW8+AX8+AY8+AZ8+BA8</f>
        <v>0</v>
      </c>
      <c r="AU8" s="6"/>
      <c r="AV8" s="6"/>
      <c r="AW8" s="6"/>
      <c r="AX8" s="6"/>
      <c r="AY8" s="6"/>
      <c r="AZ8" s="6"/>
      <c r="BA8" s="6"/>
      <c r="BB8" s="7"/>
    </row>
    <row r="9" spans="1:54" s="1" customFormat="1" ht="18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s="1" customFormat="1" ht="18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1" customFormat="1" ht="18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</sheetData>
  <sheetProtection/>
  <mergeCells count="63">
    <mergeCell ref="AY5:AY6"/>
    <mergeCell ref="AZ5:AZ6"/>
    <mergeCell ref="BA5:BA6"/>
    <mergeCell ref="BB4:BB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L5:AL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S5:S6"/>
    <mergeCell ref="T5:T6"/>
    <mergeCell ref="U5:U6"/>
    <mergeCell ref="V5:V6"/>
    <mergeCell ref="W5:W6"/>
    <mergeCell ref="AK5:AK6"/>
    <mergeCell ref="AJ5:AJ6"/>
    <mergeCell ref="B4:B6"/>
    <mergeCell ref="M5:M6"/>
    <mergeCell ref="N5:N6"/>
    <mergeCell ref="C4:C6"/>
    <mergeCell ref="D4:D6"/>
    <mergeCell ref="Z5:Z6"/>
    <mergeCell ref="O5:O6"/>
    <mergeCell ref="P5:P6"/>
    <mergeCell ref="Q5:Q6"/>
    <mergeCell ref="R5:R6"/>
    <mergeCell ref="F4:F6"/>
    <mergeCell ref="G4:G6"/>
    <mergeCell ref="H4:H6"/>
    <mergeCell ref="I4:I6"/>
    <mergeCell ref="AX3:BA3"/>
    <mergeCell ref="J4:J6"/>
    <mergeCell ref="K4:K6"/>
    <mergeCell ref="L5:L6"/>
    <mergeCell ref="Y5:Y6"/>
    <mergeCell ref="X5:X6"/>
    <mergeCell ref="H1:I1"/>
    <mergeCell ref="A2:BB2"/>
    <mergeCell ref="L4:R4"/>
    <mergeCell ref="S4:Y4"/>
    <mergeCell ref="Z4:AF4"/>
    <mergeCell ref="AG4:AL4"/>
    <mergeCell ref="AM4:AS4"/>
    <mergeCell ref="AT4:BA4"/>
    <mergeCell ref="A4:A6"/>
    <mergeCell ref="E4:E6"/>
  </mergeCells>
  <dataValidations count="1">
    <dataValidation type="list" allowBlank="1" showInputMessage="1" showErrorMessage="1" sqref="D8">
      <formula1>"2016年第一季度,2016年第二季度,2016年第三季度,2016年第四季度"</formula1>
    </dataValidation>
  </dataValidations>
  <printOptions horizontalCentered="1"/>
  <pageMargins left="0.5511811023622047" right="0.4330708661417323" top="1.1811023622047245" bottom="0.984251968503937" header="0.7086614173228347" footer="0.5118110236220472"/>
  <pageSetup errors="blank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张卓华</dc:creator>
  <cp:keywords/>
  <dc:description/>
  <cp:lastModifiedBy>微软用户</cp:lastModifiedBy>
  <cp:lastPrinted>2017-04-01T02:41:24Z</cp:lastPrinted>
  <dcterms:created xsi:type="dcterms:W3CDTF">2016-08-02T06:50:51Z</dcterms:created>
  <dcterms:modified xsi:type="dcterms:W3CDTF">2017-04-01T02:41:56Z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