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<sst xmlns="http://schemas.openxmlformats.org/spreadsheetml/2006/main" count="135" uniqueCount="105">
  <si>
    <t>附件 4：</t>
  </si>
  <si>
    <t>第二部分，部门预算公开表一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</si>
  <si>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</si>
  <si>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</si>
  <si>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</si>
  <si>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</si>
  <si>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</si>
  <si>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</si>
  <si>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</si>
  <si>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二、基金预算收入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</si>
  <si>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</si>
  <si>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</si>
  <si>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</si>
  <si>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</si>
  <si>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</si>
  <si>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</si>
  <si>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</si>
  <si>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</si>
  <si>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</si>
  <si>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</si>
  <si>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</si>
  <si>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</si>
  <si>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t>第二部分，部门预算公开表二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</si>
  <si>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</si>
  <si>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</si>
  <si>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</si>
  <si>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</si>
  <si>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</si>
  <si>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</si>
  <si>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</si>
  <si>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</si>
  <si>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</si>
  <si>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</si>
  <si>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第二部分，部门预算公开表三</t>
  </si>
  <si>
    <t>第二部分，部门预算公开表四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</si>
  <si>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</si>
  <si>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</si>
  <si>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</si>
  <si>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</si>
  <si>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</si>
  <si>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</si>
  <si>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</si>
  <si>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 xml:space="preserve">单位：江门高新技术产业开发区国土规划和环境保护局                          </t>
  </si>
  <si>
    <t>201</t>
  </si>
  <si>
    <t>03</t>
  </si>
  <si>
    <t>02</t>
  </si>
  <si>
    <t>210</t>
  </si>
  <si>
    <t>05</t>
  </si>
  <si>
    <t>01</t>
  </si>
  <si>
    <t>211</t>
  </si>
  <si>
    <t>212</t>
  </si>
  <si>
    <t>213</t>
  </si>
  <si>
    <t>99</t>
  </si>
  <si>
    <t>220</t>
  </si>
  <si>
    <t>行政运行</t>
  </si>
  <si>
    <t>06</t>
  </si>
  <si>
    <t>土地资源利用与保护</t>
  </si>
  <si>
    <t>99</t>
  </si>
  <si>
    <t>其他国土事务支出</t>
  </si>
  <si>
    <t>02</t>
  </si>
  <si>
    <t>03</t>
  </si>
  <si>
    <t>购房补贴</t>
  </si>
  <si>
    <t>212</t>
  </si>
  <si>
    <t xml:space="preserve">单位名称：江门高新技术产业开发区国土规划和环境保护局                          </t>
  </si>
  <si>
    <t>其他城市基础设施配套费安排的支出</t>
  </si>
  <si>
    <t>单位名称：江门高新技术产业开发区国土规划和环境保护局</t>
  </si>
  <si>
    <t>2015年部门公共财政预算拨款
及基金预算拨款支出预算表（基本支出）</t>
  </si>
  <si>
    <t>医疗卫生与计划生育支出</t>
  </si>
  <si>
    <t>医疗保障</t>
  </si>
  <si>
    <t>行政单位医疗</t>
  </si>
  <si>
    <t>220</t>
  </si>
  <si>
    <t>国土海洋气象等支出</t>
  </si>
  <si>
    <t>国土资源事务</t>
  </si>
  <si>
    <t>行政运行</t>
  </si>
  <si>
    <t>221</t>
  </si>
  <si>
    <t>住房保障支出</t>
  </si>
  <si>
    <t>住房改革支出</t>
  </si>
  <si>
    <t>住房公积金</t>
  </si>
  <si>
    <t>一般公共服务支出</t>
  </si>
  <si>
    <t>政府办公厅(室)及相关机</t>
  </si>
  <si>
    <t>一般行政管理事务</t>
  </si>
  <si>
    <t>节能环保支出</t>
  </si>
  <si>
    <t>环境保护管理事务</t>
  </si>
  <si>
    <t>其他环境保护管理事务支出</t>
  </si>
  <si>
    <t>城乡社区规划与管理</t>
  </si>
  <si>
    <t>城乡社区支出</t>
  </si>
  <si>
    <t>农林水支出</t>
  </si>
  <si>
    <t>其他水利支出</t>
  </si>
  <si>
    <t>水利</t>
  </si>
  <si>
    <t>国土海洋气象等支出</t>
  </si>
  <si>
    <t>城乡社区支出</t>
  </si>
  <si>
    <t>城市基础设施配套费安排的支出</t>
  </si>
  <si>
    <t>2015年部门公共财政预算拨款
及基金预算拨款支出预算表（项目支出）</t>
  </si>
  <si>
    <t>2015年“三公”经费预算财政拨款情况统计表</t>
  </si>
  <si>
    <t>2015年部门收支预算总表</t>
  </si>
  <si>
    <t>2015年度高新（江海）区国土规划和环境保护局预算公开</t>
  </si>
  <si>
    <t>二、医疗卫生与计划生育</t>
  </si>
  <si>
    <t>三、节能环保</t>
  </si>
  <si>
    <t>四、城乡社区</t>
  </si>
  <si>
    <t>五、农林水</t>
  </si>
  <si>
    <t>六、国土海洋气象等</t>
  </si>
  <si>
    <t>七、住房保障</t>
  </si>
  <si>
    <t>八、其他支出</t>
  </si>
  <si>
    <t xml:space="preserve"> </t>
  </si>
  <si>
    <t>第二部分 2015年高新（江海）区国土规划和环境保护局部门预算表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</si>
</sst>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0.00_);[Red]\(0.00\)"/>
  </numFmts>
  <fonts count="14">
    <font>
      <sz val="12"/>
      <name val="宋体"/>
      <family val="0"/>
    </font>
    <font>
      <b/>
      <sz val="14"/>
      <name val="仿宋_GB2312"/>
      <family val="3"/>
    </font>
    <font>
      <b/>
      <sz val="24"/>
      <name val="宋体"/>
      <family val="0"/>
    </font>
    <font>
      <b/>
      <sz val="22"/>
      <name val="黑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183" fontId="7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 vertical="center" indent="2"/>
      <protection/>
    </xf>
    <xf numFmtId="18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183" fontId="8" fillId="0" borderId="1" xfId="18" applyFont="1" applyFill="1" applyBorder="1" applyAlignment="1" applyProtection="1">
      <alignment horizontal="center" vertical="center"/>
      <protection/>
    </xf>
    <xf numFmtId="183" fontId="8" fillId="0" borderId="1" xfId="18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183" fontId="8" fillId="2" borderId="1" xfId="18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6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184" fontId="7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85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/>
    </xf>
    <xf numFmtId="185" fontId="7" fillId="0" borderId="1" xfId="0" applyNumberFormat="1" applyFont="1" applyBorder="1" applyAlignment="1">
      <alignment/>
    </xf>
    <xf numFmtId="186" fontId="9" fillId="0" borderId="1" xfId="0" applyNumberFormat="1" applyFont="1" applyFill="1" applyBorder="1" applyAlignment="1" applyProtection="1">
      <alignment horizontal="right" vertical="center" wrapText="1"/>
      <protection/>
    </xf>
    <xf numFmtId="186" fontId="0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86" fontId="7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49" fontId="7" fillId="3" borderId="2" xfId="0" applyNumberFormat="1" applyFont="1" applyFill="1" applyBorder="1" applyAlignment="1" applyProtection="1">
      <alignment horizontal="center"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11" sqref="A11"/>
    </sheetView>
  </sheetViews>
  <sheetFormatPr defaultColWidth="9.00390625" defaultRowHeight="14.25"/>
  <cols>
    <col min="1" max="1" width="99.50390625" style="0" customWidth="1"/>
  </cols>
  <sheetData>
    <row r="1" s="2" customFormat="1" ht="21" customHeight="1">
      <c r="A1" s="44" t="s">
        <v>0</v>
      </c>
    </row>
    <row r="2" ht="18.75">
      <c r="A2" s="54" t="s">
        <v>95</v>
      </c>
    </row>
    <row r="7" spans="1:3" ht="73.5" customHeight="1">
      <c r="A7" s="43"/>
      <c r="C7" s="43"/>
    </row>
    <row r="11" ht="63">
      <c r="A11" s="52" t="s">
        <v>104</v>
      </c>
    </row>
  </sheetData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4" sqref="A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bestFit="1" customWidth="1"/>
  </cols>
  <sheetData>
    <row r="1" spans="1:4" ht="18" customHeight="1">
      <c r="A1" s="57" t="s">
        <v>1</v>
      </c>
      <c r="B1" s="57"/>
      <c r="C1" s="57"/>
      <c r="D1" s="57"/>
    </row>
    <row r="2" spans="1:4" ht="18" customHeight="1">
      <c r="A2" s="1"/>
      <c r="B2" s="1"/>
      <c r="C2" s="1"/>
      <c r="D2" s="1"/>
    </row>
    <row r="3" spans="1:4" s="3" customFormat="1" ht="28.5" customHeight="1">
      <c r="A3" s="58" t="s">
        <v>94</v>
      </c>
      <c r="B3" s="59"/>
      <c r="C3" s="59"/>
      <c r="D3" s="59"/>
    </row>
    <row r="4" spans="1:4" s="7" customFormat="1" ht="45" customHeight="1">
      <c r="A4" s="4" t="s">
        <v>65</v>
      </c>
      <c r="B4" s="5"/>
      <c r="C4" s="5"/>
      <c r="D4" s="6" t="s">
        <v>2</v>
      </c>
    </row>
    <row r="5" spans="1:4" ht="18" customHeight="1">
      <c r="A5" s="60" t="s">
        <v>3</v>
      </c>
      <c r="B5" s="60"/>
      <c r="C5" s="60" t="s">
        <v>4</v>
      </c>
      <c r="D5" s="60"/>
    </row>
    <row r="6" spans="1:4" ht="18" customHeight="1">
      <c r="A6" s="8" t="s">
        <v>5</v>
      </c>
      <c r="B6" s="8" t="s">
        <v>6</v>
      </c>
      <c r="C6" s="8" t="s">
        <v>5</v>
      </c>
      <c r="D6" s="8" t="s">
        <v>6</v>
      </c>
    </row>
    <row r="7" spans="1:4" s="11" customFormat="1" ht="18" customHeight="1">
      <c r="A7" s="9" t="s">
        <v>7</v>
      </c>
      <c r="B7" s="10">
        <v>1136.71</v>
      </c>
      <c r="C7" s="9" t="s">
        <v>8</v>
      </c>
      <c r="D7" s="10">
        <v>10</v>
      </c>
    </row>
    <row r="8" spans="1:4" s="11" customFormat="1" ht="18" customHeight="1">
      <c r="A8" s="12"/>
      <c r="B8" s="10"/>
      <c r="C8" s="9" t="s">
        <v>96</v>
      </c>
      <c r="D8" s="10">
        <v>19.81</v>
      </c>
    </row>
    <row r="9" spans="1:4" s="11" customFormat="1" ht="18" customHeight="1">
      <c r="A9" s="9" t="s">
        <v>9</v>
      </c>
      <c r="B9" s="10">
        <v>100</v>
      </c>
      <c r="C9" s="9" t="s">
        <v>97</v>
      </c>
      <c r="D9" s="10">
        <v>120</v>
      </c>
    </row>
    <row r="10" spans="1:4" s="11" customFormat="1" ht="18" customHeight="1">
      <c r="A10" s="12"/>
      <c r="B10" s="10"/>
      <c r="C10" s="9" t="s">
        <v>98</v>
      </c>
      <c r="D10" s="10">
        <v>75</v>
      </c>
    </row>
    <row r="11" spans="1:4" s="11" customFormat="1" ht="18" customHeight="1">
      <c r="A11" s="9"/>
      <c r="B11" s="10"/>
      <c r="C11" s="9" t="s">
        <v>99</v>
      </c>
      <c r="D11" s="10">
        <v>162</v>
      </c>
    </row>
    <row r="12" spans="1:4" s="11" customFormat="1" ht="18" customHeight="1">
      <c r="A12" s="13"/>
      <c r="B12" s="10" t="s">
        <v>103</v>
      </c>
      <c r="C12" s="9" t="s">
        <v>100</v>
      </c>
      <c r="D12" s="10">
        <v>795.52</v>
      </c>
    </row>
    <row r="13" spans="1:4" s="11" customFormat="1" ht="18" customHeight="1">
      <c r="A13" s="9"/>
      <c r="B13" s="10"/>
      <c r="C13" s="9" t="s">
        <v>101</v>
      </c>
      <c r="D13" s="10">
        <v>32.4</v>
      </c>
    </row>
    <row r="14" spans="1:4" s="11" customFormat="1" ht="18" customHeight="1">
      <c r="A14" s="9"/>
      <c r="B14" s="10"/>
      <c r="C14" s="19" t="s">
        <v>102</v>
      </c>
      <c r="D14" s="10">
        <v>100</v>
      </c>
    </row>
    <row r="15" spans="1:4" s="11" customFormat="1" ht="18" customHeight="1">
      <c r="A15" s="9"/>
      <c r="B15" s="10"/>
      <c r="C15" s="14"/>
      <c r="D15" s="14"/>
    </row>
    <row r="16" spans="1:4" s="18" customFormat="1" ht="18" customHeight="1">
      <c r="A16" s="15" t="s">
        <v>10</v>
      </c>
      <c r="B16" s="16">
        <f>B7+B9</f>
        <v>1236.71</v>
      </c>
      <c r="C16" s="15" t="s">
        <v>11</v>
      </c>
      <c r="D16" s="17">
        <f>SUM(D7:D15)</f>
        <v>1314.73</v>
      </c>
    </row>
    <row r="17" spans="1:4" s="11" customFormat="1" ht="18" customHeight="1">
      <c r="A17" s="9" t="s">
        <v>12</v>
      </c>
      <c r="B17" s="10"/>
      <c r="C17" s="19" t="s">
        <v>13</v>
      </c>
      <c r="D17" s="14"/>
    </row>
    <row r="18" spans="1:4" s="11" customFormat="1" ht="18" customHeight="1">
      <c r="A18" s="9" t="s">
        <v>14</v>
      </c>
      <c r="B18" s="10"/>
      <c r="C18" s="19" t="s">
        <v>15</v>
      </c>
      <c r="D18" s="10"/>
    </row>
    <row r="19" spans="1:4" s="11" customFormat="1" ht="18" customHeight="1">
      <c r="A19" s="9" t="s">
        <v>16</v>
      </c>
      <c r="B19" s="10"/>
      <c r="C19" s="19" t="s">
        <v>17</v>
      </c>
      <c r="D19" s="10">
        <v>80</v>
      </c>
    </row>
    <row r="20" spans="1:4" s="11" customFormat="1" ht="18" customHeight="1">
      <c r="A20" s="9" t="s">
        <v>18</v>
      </c>
      <c r="B20" s="10">
        <v>158.02</v>
      </c>
      <c r="C20" s="19"/>
      <c r="D20" s="10"/>
    </row>
    <row r="21" spans="1:4" s="11" customFormat="1" ht="18" customHeight="1">
      <c r="A21" s="9"/>
      <c r="B21" s="10"/>
      <c r="C21" s="19"/>
      <c r="D21" s="10"/>
    </row>
    <row r="22" spans="1:4" s="11" customFormat="1" ht="18" customHeight="1">
      <c r="A22" s="9"/>
      <c r="B22" s="10"/>
      <c r="C22" s="19"/>
      <c r="D22" s="10"/>
    </row>
    <row r="23" spans="1:4" s="23" customFormat="1" ht="18" customHeight="1">
      <c r="A23" s="20" t="s">
        <v>19</v>
      </c>
      <c r="B23" s="21">
        <f>SUM(B16:B20)</f>
        <v>1394.73</v>
      </c>
      <c r="C23" s="22" t="s">
        <v>20</v>
      </c>
      <c r="D23" s="21">
        <f>SUM(D16:D19)</f>
        <v>1394.73</v>
      </c>
    </row>
    <row r="24" ht="14.25" customHeight="1"/>
    <row r="25" ht="14.25" customHeight="1"/>
    <row r="26" spans="1:4" ht="30" customHeight="1">
      <c r="A26" s="56" t="s">
        <v>21</v>
      </c>
      <c r="B26" s="56"/>
      <c r="C26" s="56"/>
      <c r="D26" s="56"/>
    </row>
  </sheetData>
  <mergeCells count="5">
    <mergeCell ref="A26:D26"/>
    <mergeCell ref="A1:D1"/>
    <mergeCell ref="A3:D3"/>
    <mergeCell ref="A5:B5"/>
    <mergeCell ref="C5:D5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7" sqref="G7:G17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bestFit="1" customWidth="1"/>
  </cols>
  <sheetData>
    <row r="1" spans="1:7" ht="15" customHeight="1">
      <c r="A1" s="57" t="s">
        <v>22</v>
      </c>
      <c r="B1" s="57"/>
      <c r="C1" s="57"/>
      <c r="D1" s="57"/>
      <c r="E1" s="25"/>
      <c r="F1" s="25"/>
      <c r="G1" s="25"/>
    </row>
    <row r="2" spans="1:7" ht="15" customHeight="1">
      <c r="A2" s="24"/>
      <c r="B2" s="24"/>
      <c r="C2" s="24"/>
      <c r="D2" s="24"/>
      <c r="E2" s="25"/>
      <c r="F2" s="25"/>
      <c r="G2" s="25"/>
    </row>
    <row r="3" spans="1:7" s="3" customFormat="1" ht="45" customHeight="1">
      <c r="A3" s="61" t="s">
        <v>66</v>
      </c>
      <c r="B3" s="62"/>
      <c r="C3" s="62"/>
      <c r="D3" s="62"/>
      <c r="E3" s="62"/>
      <c r="F3" s="62"/>
      <c r="G3" s="62"/>
    </row>
    <row r="4" spans="1:7" ht="45" customHeight="1">
      <c r="A4" t="s">
        <v>42</v>
      </c>
      <c r="B4" s="2"/>
      <c r="C4" s="2"/>
      <c r="G4" s="2" t="s">
        <v>23</v>
      </c>
    </row>
    <row r="5" spans="1:7" s="27" customFormat="1" ht="15.75" customHeight="1">
      <c r="A5" s="63" t="s">
        <v>24</v>
      </c>
      <c r="B5" s="63"/>
      <c r="C5" s="63"/>
      <c r="D5" s="64" t="s">
        <v>25</v>
      </c>
      <c r="E5" s="66" t="s">
        <v>26</v>
      </c>
      <c r="F5" s="66" t="s">
        <v>27</v>
      </c>
      <c r="G5" s="66" t="s">
        <v>28</v>
      </c>
    </row>
    <row r="6" spans="1:7" s="27" customFormat="1" ht="31.5" customHeight="1">
      <c r="A6" s="26" t="s">
        <v>29</v>
      </c>
      <c r="B6" s="26" t="s">
        <v>30</v>
      </c>
      <c r="C6" s="26" t="s">
        <v>31</v>
      </c>
      <c r="D6" s="65"/>
      <c r="E6" s="67"/>
      <c r="F6" s="67"/>
      <c r="G6" s="67"/>
    </row>
    <row r="7" spans="1:7" s="31" customFormat="1" ht="19.5" customHeight="1">
      <c r="A7" s="28"/>
      <c r="B7" s="28"/>
      <c r="C7" s="28"/>
      <c r="D7" s="29" t="s">
        <v>32</v>
      </c>
      <c r="E7" s="30">
        <v>447.23</v>
      </c>
      <c r="F7" s="30">
        <v>447.23</v>
      </c>
      <c r="G7" s="70">
        <v>0</v>
      </c>
    </row>
    <row r="8" spans="1:7" s="31" customFormat="1" ht="19.5" customHeight="1">
      <c r="A8" s="28" t="s">
        <v>46</v>
      </c>
      <c r="B8" s="28"/>
      <c r="C8" s="32"/>
      <c r="D8" s="29" t="s">
        <v>67</v>
      </c>
      <c r="E8" s="30">
        <v>19.81</v>
      </c>
      <c r="F8" s="30">
        <v>19.81</v>
      </c>
      <c r="G8" s="70">
        <v>0</v>
      </c>
    </row>
    <row r="9" spans="1:7" s="31" customFormat="1" ht="19.5" customHeight="1">
      <c r="A9" s="33"/>
      <c r="B9" s="33" t="s">
        <v>47</v>
      </c>
      <c r="C9" s="33"/>
      <c r="D9" s="34" t="s">
        <v>68</v>
      </c>
      <c r="E9" s="45">
        <v>19.81</v>
      </c>
      <c r="F9" s="45">
        <v>19.81</v>
      </c>
      <c r="G9" s="70">
        <v>0</v>
      </c>
    </row>
    <row r="10" spans="1:7" s="31" customFormat="1" ht="19.5" customHeight="1">
      <c r="A10" s="36"/>
      <c r="B10" s="36"/>
      <c r="C10" s="33" t="s">
        <v>48</v>
      </c>
      <c r="D10" s="34" t="s">
        <v>69</v>
      </c>
      <c r="E10" s="45">
        <v>19.81</v>
      </c>
      <c r="F10" s="45">
        <v>19.81</v>
      </c>
      <c r="G10" s="70">
        <v>0</v>
      </c>
    </row>
    <row r="11" spans="1:7" s="31" customFormat="1" ht="19.5" customHeight="1">
      <c r="A11" s="36" t="s">
        <v>70</v>
      </c>
      <c r="B11" s="36"/>
      <c r="C11" s="33"/>
      <c r="D11" s="34" t="s">
        <v>71</v>
      </c>
      <c r="E11" s="45">
        <v>395.02</v>
      </c>
      <c r="F11" s="45">
        <v>395.02</v>
      </c>
      <c r="G11" s="70">
        <v>0</v>
      </c>
    </row>
    <row r="12" spans="1:7" s="31" customFormat="1" ht="19.5" customHeight="1">
      <c r="A12" s="36"/>
      <c r="B12" s="36" t="s">
        <v>48</v>
      </c>
      <c r="C12" s="33"/>
      <c r="D12" s="34" t="s">
        <v>72</v>
      </c>
      <c r="E12" s="45">
        <v>395.02</v>
      </c>
      <c r="F12" s="45">
        <v>395.02</v>
      </c>
      <c r="G12" s="70">
        <v>0</v>
      </c>
    </row>
    <row r="13" spans="1:7" s="31" customFormat="1" ht="19.5" customHeight="1">
      <c r="A13" s="36"/>
      <c r="B13" s="36"/>
      <c r="C13" s="33" t="s">
        <v>48</v>
      </c>
      <c r="D13" s="34" t="s">
        <v>73</v>
      </c>
      <c r="E13" s="45">
        <v>395.02</v>
      </c>
      <c r="F13" s="45">
        <v>395.02</v>
      </c>
      <c r="G13" s="70">
        <v>0</v>
      </c>
    </row>
    <row r="14" spans="1:7" s="31" customFormat="1" ht="19.5" customHeight="1">
      <c r="A14" s="36" t="s">
        <v>74</v>
      </c>
      <c r="B14" s="36"/>
      <c r="C14" s="33"/>
      <c r="D14" s="34" t="s">
        <v>75</v>
      </c>
      <c r="E14" s="45">
        <v>32.4</v>
      </c>
      <c r="F14" s="45">
        <v>32.4</v>
      </c>
      <c r="G14" s="70">
        <v>0</v>
      </c>
    </row>
    <row r="15" spans="1:7" s="31" customFormat="1" ht="19.5" customHeight="1">
      <c r="A15" s="36"/>
      <c r="B15" s="36" t="s">
        <v>45</v>
      </c>
      <c r="C15" s="33"/>
      <c r="D15" s="34" t="s">
        <v>76</v>
      </c>
      <c r="E15" s="45">
        <v>32.4</v>
      </c>
      <c r="F15" s="45">
        <v>32.4</v>
      </c>
      <c r="G15" s="70">
        <v>0</v>
      </c>
    </row>
    <row r="16" spans="1:7" s="31" customFormat="1" ht="19.5" customHeight="1">
      <c r="A16" s="36"/>
      <c r="B16" s="36"/>
      <c r="C16" s="33" t="s">
        <v>48</v>
      </c>
      <c r="D16" s="34" t="s">
        <v>77</v>
      </c>
      <c r="E16" s="45">
        <v>30.46</v>
      </c>
      <c r="F16" s="45">
        <v>30.46</v>
      </c>
      <c r="G16" s="70">
        <v>0</v>
      </c>
    </row>
    <row r="17" spans="1:7" s="31" customFormat="1" ht="19.5" customHeight="1">
      <c r="A17" s="36"/>
      <c r="B17" s="36"/>
      <c r="C17" s="36" t="s">
        <v>60</v>
      </c>
      <c r="D17" s="46" t="s">
        <v>61</v>
      </c>
      <c r="E17" s="45">
        <v>1.94</v>
      </c>
      <c r="F17" s="45">
        <v>1.94</v>
      </c>
      <c r="G17" s="70">
        <v>0</v>
      </c>
    </row>
    <row r="18" spans="1:7" s="31" customFormat="1" ht="19.5" customHeight="1">
      <c r="A18" s="28"/>
      <c r="B18" s="28"/>
      <c r="C18" s="32"/>
      <c r="D18" s="29"/>
      <c r="E18" s="30"/>
      <c r="F18" s="30"/>
      <c r="G18" s="30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9" sqref="H9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7.125" style="2" customWidth="1"/>
    <col min="5" max="7" width="13.625" style="2" customWidth="1"/>
    <col min="8" max="16384" width="9.00390625" style="2" bestFit="1" customWidth="1"/>
  </cols>
  <sheetData>
    <row r="1" spans="1:7" ht="15" customHeight="1">
      <c r="A1" s="57" t="s">
        <v>33</v>
      </c>
      <c r="B1" s="57"/>
      <c r="C1" s="57"/>
      <c r="D1" s="57"/>
      <c r="E1" s="25"/>
      <c r="F1" s="25"/>
      <c r="G1" s="25"/>
    </row>
    <row r="2" spans="1:7" ht="15" customHeight="1">
      <c r="A2" s="24"/>
      <c r="B2" s="24"/>
      <c r="C2" s="24"/>
      <c r="D2" s="24"/>
      <c r="E2" s="25"/>
      <c r="F2" s="25"/>
      <c r="G2" s="25"/>
    </row>
    <row r="3" spans="1:7" s="3" customFormat="1" ht="45" customHeight="1">
      <c r="A3" s="61" t="s">
        <v>92</v>
      </c>
      <c r="B3" s="62"/>
      <c r="C3" s="62"/>
      <c r="D3" s="62"/>
      <c r="E3" s="62"/>
      <c r="F3" s="62"/>
      <c r="G3" s="62"/>
    </row>
    <row r="4" spans="1:7" ht="45" customHeight="1">
      <c r="A4" t="s">
        <v>42</v>
      </c>
      <c r="B4" s="2"/>
      <c r="C4" s="2"/>
      <c r="G4" s="2" t="s">
        <v>23</v>
      </c>
    </row>
    <row r="5" spans="1:7" s="27" customFormat="1" ht="15.75" customHeight="1">
      <c r="A5" s="63" t="s">
        <v>24</v>
      </c>
      <c r="B5" s="63"/>
      <c r="C5" s="63"/>
      <c r="D5" s="64" t="s">
        <v>25</v>
      </c>
      <c r="E5" s="66" t="s">
        <v>26</v>
      </c>
      <c r="F5" s="66" t="s">
        <v>27</v>
      </c>
      <c r="G5" s="66" t="s">
        <v>28</v>
      </c>
    </row>
    <row r="6" spans="1:7" s="27" customFormat="1" ht="31.5" customHeight="1">
      <c r="A6" s="26" t="s">
        <v>29</v>
      </c>
      <c r="B6" s="26" t="s">
        <v>30</v>
      </c>
      <c r="C6" s="26" t="s">
        <v>31</v>
      </c>
      <c r="D6" s="65"/>
      <c r="E6" s="67"/>
      <c r="F6" s="67"/>
      <c r="G6" s="67"/>
    </row>
    <row r="7" spans="1:7" s="31" customFormat="1" ht="19.5" customHeight="1">
      <c r="A7" s="28"/>
      <c r="B7" s="28"/>
      <c r="C7" s="28"/>
      <c r="D7" s="29" t="s">
        <v>32</v>
      </c>
      <c r="E7" s="30">
        <v>867.5</v>
      </c>
      <c r="F7" s="30">
        <v>767.5</v>
      </c>
      <c r="G7" s="30">
        <v>100</v>
      </c>
    </row>
    <row r="8" spans="1:7" s="31" customFormat="1" ht="19.5" customHeight="1">
      <c r="A8" s="28" t="s">
        <v>43</v>
      </c>
      <c r="B8" s="32"/>
      <c r="C8" s="32"/>
      <c r="D8" s="29" t="s">
        <v>78</v>
      </c>
      <c r="E8" s="30">
        <v>10</v>
      </c>
      <c r="F8" s="30">
        <v>10</v>
      </c>
      <c r="G8" s="30"/>
    </row>
    <row r="9" spans="1:7" s="31" customFormat="1" ht="19.5" customHeight="1">
      <c r="A9" s="28"/>
      <c r="B9" s="32" t="s">
        <v>44</v>
      </c>
      <c r="C9" s="32"/>
      <c r="D9" s="29" t="s">
        <v>79</v>
      </c>
      <c r="E9" s="30">
        <v>10</v>
      </c>
      <c r="F9" s="30">
        <v>10</v>
      </c>
      <c r="G9" s="30"/>
    </row>
    <row r="10" spans="1:7" s="31" customFormat="1" ht="19.5" customHeight="1">
      <c r="A10" s="28"/>
      <c r="B10" s="32"/>
      <c r="C10" s="32" t="s">
        <v>45</v>
      </c>
      <c r="D10" s="29" t="s">
        <v>80</v>
      </c>
      <c r="E10" s="30">
        <v>10</v>
      </c>
      <c r="F10" s="30">
        <v>10</v>
      </c>
      <c r="G10" s="30"/>
    </row>
    <row r="11" spans="1:7" s="31" customFormat="1" ht="19.5" customHeight="1">
      <c r="A11" s="28" t="s">
        <v>49</v>
      </c>
      <c r="B11" s="28"/>
      <c r="C11" s="32"/>
      <c r="D11" s="29" t="s">
        <v>81</v>
      </c>
      <c r="E11" s="30">
        <v>120</v>
      </c>
      <c r="F11" s="30">
        <v>120</v>
      </c>
      <c r="G11" s="30"/>
    </row>
    <row r="12" spans="1:7" s="31" customFormat="1" ht="19.5" customHeight="1">
      <c r="A12" s="28"/>
      <c r="B12" s="28" t="s">
        <v>48</v>
      </c>
      <c r="C12" s="32"/>
      <c r="D12" s="29" t="s">
        <v>82</v>
      </c>
      <c r="E12" s="30">
        <v>120</v>
      </c>
      <c r="F12" s="30">
        <v>120</v>
      </c>
      <c r="G12" s="30"/>
    </row>
    <row r="13" spans="1:7" s="31" customFormat="1" ht="19.5" customHeight="1">
      <c r="A13" s="28"/>
      <c r="B13" s="28"/>
      <c r="C13" s="32" t="s">
        <v>52</v>
      </c>
      <c r="D13" s="29" t="s">
        <v>83</v>
      </c>
      <c r="E13" s="30">
        <v>100</v>
      </c>
      <c r="F13" s="30">
        <v>100</v>
      </c>
      <c r="G13" s="30"/>
    </row>
    <row r="14" spans="1:7" s="31" customFormat="1" ht="19.5" customHeight="1">
      <c r="A14" s="28"/>
      <c r="B14" s="28"/>
      <c r="C14" s="32" t="s">
        <v>52</v>
      </c>
      <c r="D14" s="29" t="s">
        <v>83</v>
      </c>
      <c r="E14" s="30">
        <v>20</v>
      </c>
      <c r="F14" s="30">
        <v>20</v>
      </c>
      <c r="G14" s="30"/>
    </row>
    <row r="15" spans="1:7" s="31" customFormat="1" ht="19.5" customHeight="1">
      <c r="A15" s="32" t="s">
        <v>50</v>
      </c>
      <c r="B15" s="32"/>
      <c r="C15" s="32"/>
      <c r="D15" s="29" t="s">
        <v>85</v>
      </c>
      <c r="E15" s="30">
        <v>75</v>
      </c>
      <c r="F15" s="30">
        <v>75</v>
      </c>
      <c r="G15" s="30"/>
    </row>
    <row r="16" spans="1:7" s="31" customFormat="1" ht="19.5" customHeight="1">
      <c r="A16" s="32"/>
      <c r="B16" s="32" t="s">
        <v>59</v>
      </c>
      <c r="C16" s="32"/>
      <c r="D16" s="29" t="s">
        <v>84</v>
      </c>
      <c r="E16" s="30">
        <v>75</v>
      </c>
      <c r="F16" s="30">
        <v>75</v>
      </c>
      <c r="G16" s="30"/>
    </row>
    <row r="17" spans="1:7" s="31" customFormat="1" ht="19.5" customHeight="1">
      <c r="A17" s="32"/>
      <c r="B17" s="32"/>
      <c r="C17" s="32" t="s">
        <v>48</v>
      </c>
      <c r="D17" s="29" t="s">
        <v>84</v>
      </c>
      <c r="E17" s="30">
        <v>75</v>
      </c>
      <c r="F17" s="30">
        <v>75</v>
      </c>
      <c r="G17" s="30"/>
    </row>
    <row r="18" spans="1:7" s="31" customFormat="1" ht="19.5" customHeight="1">
      <c r="A18" s="28" t="s">
        <v>51</v>
      </c>
      <c r="B18" s="28"/>
      <c r="C18" s="32"/>
      <c r="D18" s="29" t="s">
        <v>86</v>
      </c>
      <c r="E18" s="30">
        <v>162</v>
      </c>
      <c r="F18" s="30">
        <v>162</v>
      </c>
      <c r="G18" s="30"/>
    </row>
    <row r="19" spans="1:7" s="31" customFormat="1" ht="19.5" customHeight="1">
      <c r="A19" s="28"/>
      <c r="B19" s="28" t="s">
        <v>44</v>
      </c>
      <c r="C19" s="32"/>
      <c r="D19" s="29" t="s">
        <v>88</v>
      </c>
      <c r="E19" s="30">
        <v>162</v>
      </c>
      <c r="F19" s="30">
        <v>162</v>
      </c>
      <c r="G19" s="30"/>
    </row>
    <row r="20" spans="1:7" s="31" customFormat="1" ht="19.5" customHeight="1">
      <c r="A20" s="28"/>
      <c r="B20" s="28"/>
      <c r="C20" s="32" t="s">
        <v>52</v>
      </c>
      <c r="D20" s="29" t="s">
        <v>87</v>
      </c>
      <c r="E20" s="30">
        <v>162</v>
      </c>
      <c r="F20" s="30">
        <v>162</v>
      </c>
      <c r="G20" s="30"/>
    </row>
    <row r="21" spans="1:7" s="31" customFormat="1" ht="19.5" customHeight="1">
      <c r="A21" s="33" t="s">
        <v>53</v>
      </c>
      <c r="B21" s="33"/>
      <c r="C21" s="33"/>
      <c r="D21" s="34" t="s">
        <v>89</v>
      </c>
      <c r="E21" s="45">
        <v>400.5</v>
      </c>
      <c r="F21" s="45">
        <v>400.5</v>
      </c>
      <c r="G21" s="30"/>
    </row>
    <row r="22" spans="1:7" s="31" customFormat="1" ht="19.5" customHeight="1">
      <c r="A22" s="33"/>
      <c r="B22" s="33" t="s">
        <v>48</v>
      </c>
      <c r="C22" s="33"/>
      <c r="D22" s="34" t="s">
        <v>72</v>
      </c>
      <c r="E22" s="45">
        <v>400.5</v>
      </c>
      <c r="F22" s="45">
        <v>400.5</v>
      </c>
      <c r="G22" s="30"/>
    </row>
    <row r="23" spans="1:7" s="31" customFormat="1" ht="19.5" customHeight="1">
      <c r="A23" s="33"/>
      <c r="B23" s="33"/>
      <c r="C23" s="33" t="s">
        <v>48</v>
      </c>
      <c r="D23" s="34" t="s">
        <v>54</v>
      </c>
      <c r="E23" s="45">
        <v>27.5</v>
      </c>
      <c r="F23" s="45">
        <v>27.5</v>
      </c>
      <c r="G23" s="30"/>
    </row>
    <row r="24" spans="1:7" s="35" customFormat="1" ht="19.5" customHeight="1">
      <c r="A24" s="36"/>
      <c r="B24" s="36"/>
      <c r="C24" s="33" t="s">
        <v>55</v>
      </c>
      <c r="D24" s="34" t="s">
        <v>56</v>
      </c>
      <c r="E24" s="45">
        <v>20</v>
      </c>
      <c r="F24" s="45">
        <v>20</v>
      </c>
      <c r="G24" s="45"/>
    </row>
    <row r="25" spans="1:7" s="35" customFormat="1" ht="19.5" customHeight="1">
      <c r="A25" s="33"/>
      <c r="B25" s="33"/>
      <c r="C25" s="33" t="s">
        <v>57</v>
      </c>
      <c r="D25" s="34" t="s">
        <v>58</v>
      </c>
      <c r="E25" s="45">
        <v>353</v>
      </c>
      <c r="F25" s="45">
        <v>353</v>
      </c>
      <c r="G25" s="45"/>
    </row>
    <row r="26" spans="1:7" s="35" customFormat="1" ht="19.5" customHeight="1">
      <c r="A26" s="51" t="s">
        <v>62</v>
      </c>
      <c r="B26" s="51"/>
      <c r="C26" s="51"/>
      <c r="D26" s="47" t="s">
        <v>90</v>
      </c>
      <c r="E26" s="48">
        <v>100</v>
      </c>
      <c r="F26" s="48"/>
      <c r="G26" s="48">
        <v>100</v>
      </c>
    </row>
    <row r="27" spans="1:7" s="35" customFormat="1" ht="19.5" customHeight="1">
      <c r="A27" s="34"/>
      <c r="B27" s="34">
        <v>13</v>
      </c>
      <c r="C27" s="34"/>
      <c r="D27" s="34" t="s">
        <v>91</v>
      </c>
      <c r="E27" s="53">
        <v>100</v>
      </c>
      <c r="F27" s="53"/>
      <c r="G27" s="53">
        <v>100</v>
      </c>
    </row>
    <row r="28" spans="1:7" s="35" customFormat="1" ht="19.5" customHeight="1">
      <c r="A28" s="34"/>
      <c r="B28" s="34"/>
      <c r="C28" s="37">
        <v>99</v>
      </c>
      <c r="D28" s="47" t="s">
        <v>64</v>
      </c>
      <c r="E28" s="53">
        <v>100</v>
      </c>
      <c r="F28" s="53"/>
      <c r="G28" s="53">
        <v>100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E7" sqref="E7"/>
    </sheetView>
  </sheetViews>
  <sheetFormatPr defaultColWidth="9.00390625" defaultRowHeight="14.25"/>
  <cols>
    <col min="1" max="1" width="55.625" style="38" customWidth="1"/>
    <col min="2" max="2" width="35.625" style="2" customWidth="1"/>
    <col min="3" max="5" width="10.625" style="2" customWidth="1"/>
    <col min="6" max="16384" width="9.00390625" style="2" bestFit="1" customWidth="1"/>
  </cols>
  <sheetData>
    <row r="1" spans="1:4" ht="15" customHeight="1">
      <c r="A1" s="1" t="s">
        <v>34</v>
      </c>
      <c r="B1" s="1"/>
      <c r="C1" s="1"/>
      <c r="D1" s="1"/>
    </row>
    <row r="2" spans="1:2" ht="15" customHeight="1">
      <c r="A2" s="25"/>
      <c r="B2" s="25"/>
    </row>
    <row r="3" spans="1:2" ht="28.5" customHeight="1">
      <c r="A3" s="68" t="s">
        <v>93</v>
      </c>
      <c r="B3" s="68"/>
    </row>
    <row r="4" spans="1:2" ht="45" customHeight="1">
      <c r="A4" t="s">
        <v>63</v>
      </c>
      <c r="B4" s="39" t="s">
        <v>23</v>
      </c>
    </row>
    <row r="5" spans="1:2" s="23" customFormat="1" ht="24.75" customHeight="1">
      <c r="A5" s="40" t="s">
        <v>5</v>
      </c>
      <c r="B5" s="40" t="s">
        <v>35</v>
      </c>
    </row>
    <row r="6" spans="1:2" ht="34.5" customHeight="1">
      <c r="A6" s="41" t="s">
        <v>26</v>
      </c>
      <c r="B6" s="49">
        <v>37</v>
      </c>
    </row>
    <row r="7" spans="1:2" ht="34.5" customHeight="1">
      <c r="A7" s="42" t="s">
        <v>36</v>
      </c>
      <c r="B7" s="50">
        <v>4</v>
      </c>
    </row>
    <row r="8" spans="1:2" ht="34.5" customHeight="1">
      <c r="A8" s="42" t="s">
        <v>37</v>
      </c>
      <c r="B8" s="50">
        <v>1</v>
      </c>
    </row>
    <row r="9" spans="1:2" ht="34.5" customHeight="1">
      <c r="A9" s="42" t="s">
        <v>38</v>
      </c>
      <c r="B9" s="50">
        <v>32</v>
      </c>
    </row>
    <row r="10" spans="1:2" ht="34.5" customHeight="1">
      <c r="A10" s="42" t="s">
        <v>39</v>
      </c>
      <c r="B10" s="50">
        <v>32</v>
      </c>
    </row>
    <row r="11" spans="1:2" ht="34.5" customHeight="1">
      <c r="A11" s="42" t="s">
        <v>40</v>
      </c>
      <c r="B11" s="55">
        <v>0</v>
      </c>
    </row>
    <row r="12" ht="14.25" customHeight="1"/>
    <row r="13" spans="1:2" ht="67.5" customHeight="1">
      <c r="A13" s="69" t="s">
        <v>41</v>
      </c>
      <c r="B13" s="69"/>
    </row>
  </sheetData>
  <mergeCells count="2">
    <mergeCell ref="A3:B3"/>
    <mergeCell ref="A13:B1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江海管理员(UE000293)</cp:lastModifiedBy>
  <cp:lastPrinted>2016-08-05T10:10:28Z</cp:lastPrinted>
  <dcterms:created xsi:type="dcterms:W3CDTF">1996-12-17T01:32:42Z</dcterms:created>
  <dcterms:modified xsi:type="dcterms:W3CDTF">2016-08-05T10:11:01Z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