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510" windowHeight="4455"/>
  </bookViews>
  <sheets>
    <sheet name="专项资金公开信息表" sheetId="1" r:id="rId1"/>
  </sheets>
  <definedNames>
    <definedName name="_xlnm.Print_Titles" localSheetId="0">专项资金公开信息表!$1:$5</definedName>
  </definedNames>
  <calcPr calcId="144525" concurrentCalc="0"/>
</workbook>
</file>

<file path=xl/sharedStrings.xml><?xml version="1.0" encoding="utf-8"?>
<sst xmlns="http://schemas.openxmlformats.org/spreadsheetml/2006/main" count="33" uniqueCount="28">
  <si>
    <t>江门市江海区劳动就业服务管理中心专项资金信息公开表（2023年年中执行情况）</t>
  </si>
  <si>
    <t>填报单位：江门市江海区劳动就业服务管理中心</t>
  </si>
  <si>
    <t>单位：元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</si>
  <si>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</si>
  <si>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</si>
  <si>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</si>
  <si>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</si>
  <si>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</si>
  <si>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</si>
  <si>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</si>
  <si>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</si>
  <si>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</si>
  <si>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</si>
  <si>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</si>
  <si>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</si>
  <si>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</si>
  <si>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</si>
  <si>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</si>
  <si>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</si>
  <si>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</si>
  <si>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</si>
  <si>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</si>
  <si>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公务用车购置费</t>
  </si>
  <si>
    <t>预算内</t>
  </si>
  <si>
    <t>年初预算</t>
  </si>
  <si>
    <t>事业运行</t>
  </si>
  <si>
    <t>公务用车购置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</si>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</sst>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43" fontId="2" fillId="0" borderId="0" xfId="8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43" fontId="4" fillId="0" borderId="0" xfId="8" applyFont="1" applyFill="1" applyAlignment="1">
      <alignment horizontal="center" vertical="center" shrinkToFit="1"/>
    </xf>
    <xf numFmtId="43" fontId="4" fillId="0" borderId="1" xfId="8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vertical="center" shrinkToFit="1"/>
    </xf>
    <xf numFmtId="10" fontId="5" fillId="0" borderId="1" xfId="11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shrinkToFit="1"/>
    </xf>
    <xf numFmtId="4" fontId="1" fillId="0" borderId="1" xfId="0" applyNumberFormat="1" applyFont="1" applyFill="1" applyBorder="1" applyAlignment="1">
      <alignment horizontal="right" vertical="center"/>
    </xf>
    <xf numFmtId="10" fontId="1" fillId="0" borderId="1" xfId="11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"/>
  <sheetViews>
    <sheetView tabSelected="1" zoomScale="80" zoomScaleNormal="80" workbookViewId="0">
      <pane xSplit="1" ySplit="6" topLeftCell="B7" activePane="bottomRight" state="frozen"/>
      <selection/>
      <selection pane="topRight"/>
      <selection pane="bottomLeft"/>
      <selection pane="bottomRight" activeCell="J7" sqref="J7"/>
    </sheetView>
  </sheetViews>
  <sheetFormatPr defaultColWidth="9" defaultRowHeight="14.25" outlineLevelRow="6"/>
  <cols>
    <col min="1" max="1" width="47.1833333333333" style="2" customWidth="1"/>
    <col min="2" max="2" width="8.59166666666667" style="2" customWidth="1"/>
    <col min="3" max="3" width="14.6833333333333" style="2" customWidth="1"/>
    <col min="4" max="4" width="9.53333333333333" style="2" customWidth="1"/>
    <col min="5" max="5" width="17.1833333333333" style="3" customWidth="1"/>
    <col min="6" max="6" width="7.80833333333333" style="2" customWidth="1"/>
    <col min="7" max="7" width="16.55" style="2" customWidth="1"/>
    <col min="8" max="8" width="23.1166666666667" style="4" customWidth="1"/>
    <col min="9" max="9" width="19.2083333333333" style="5" customWidth="1"/>
    <col min="10" max="10" width="10.4666666666667" style="5" customWidth="1"/>
    <col min="11" max="11" width="14.9916666666667" style="6" customWidth="1"/>
    <col min="12" max="12" width="16.875" style="5" customWidth="1"/>
    <col min="13" max="13" width="8.74166666666667" style="5" customWidth="1"/>
    <col min="14" max="17" width="12.3416666666667" style="5" customWidth="1"/>
    <col min="18" max="16384" width="9" style="5"/>
  </cols>
  <sheetData>
    <row r="1" ht="39" customHeight="1" spans="1:17">
      <c r="A1" s="7" t="s">
        <v>0</v>
      </c>
      <c r="B1" s="7"/>
      <c r="C1" s="7"/>
      <c r="D1" s="7"/>
      <c r="E1" s="8"/>
      <c r="F1" s="7"/>
      <c r="G1" s="7"/>
      <c r="H1" s="9"/>
      <c r="I1" s="7"/>
      <c r="J1" s="7"/>
      <c r="K1" s="21"/>
      <c r="L1" s="7"/>
      <c r="M1" s="7"/>
      <c r="N1" s="7"/>
      <c r="O1" s="7"/>
      <c r="P1" s="7"/>
      <c r="Q1" s="7"/>
    </row>
    <row r="3" ht="31" customHeight="1" spans="1:17">
      <c r="A3" s="2" t="s">
        <v>1</v>
      </c>
      <c r="Q3" s="31" t="s">
        <v>2</v>
      </c>
    </row>
    <row r="4" ht="37" customHeight="1" spans="1:17">
      <c r="A4" s="10" t="s">
        <v>3</v>
      </c>
      <c r="B4" s="11" t="s">
        <v>4</v>
      </c>
      <c r="C4" s="11" t="s">
        <v>5</v>
      </c>
      <c r="D4" s="11" t="s">
        <v>6</v>
      </c>
      <c r="E4" s="12"/>
      <c r="F4" s="11" t="s">
        <v>7</v>
      </c>
      <c r="G4" s="11"/>
      <c r="H4" s="11" t="s">
        <v>8</v>
      </c>
      <c r="I4" s="11" t="s">
        <v>9</v>
      </c>
      <c r="J4" s="11" t="s">
        <v>10</v>
      </c>
      <c r="K4" s="22" t="s">
        <v>11</v>
      </c>
      <c r="L4" s="11" t="s">
        <v>12</v>
      </c>
      <c r="M4" s="11" t="s">
        <v>13</v>
      </c>
      <c r="N4" s="10" t="s">
        <v>14</v>
      </c>
      <c r="O4" s="10"/>
      <c r="P4" s="10"/>
      <c r="Q4" s="10" t="s">
        <v>15</v>
      </c>
    </row>
    <row r="5" ht="37" customHeight="1" spans="1:17">
      <c r="A5" s="10"/>
      <c r="B5" s="11"/>
      <c r="C5" s="11"/>
      <c r="D5" s="11" t="s">
        <v>16</v>
      </c>
      <c r="E5" s="12" t="s">
        <v>17</v>
      </c>
      <c r="F5" s="11" t="s">
        <v>16</v>
      </c>
      <c r="G5" s="11" t="s">
        <v>17</v>
      </c>
      <c r="H5" s="11"/>
      <c r="I5" s="11"/>
      <c r="J5" s="11"/>
      <c r="K5" s="22"/>
      <c r="L5" s="11"/>
      <c r="M5" s="11"/>
      <c r="N5" s="10" t="s">
        <v>18</v>
      </c>
      <c r="O5" s="10" t="s">
        <v>19</v>
      </c>
      <c r="P5" s="10" t="s">
        <v>20</v>
      </c>
      <c r="Q5" s="10"/>
    </row>
    <row r="6" s="1" customFormat="1" ht="37" customHeight="1" spans="1:17">
      <c r="A6" s="13" t="s">
        <v>21</v>
      </c>
      <c r="B6" s="13"/>
      <c r="C6" s="13"/>
      <c r="D6" s="13"/>
      <c r="E6" s="14"/>
      <c r="F6" s="13"/>
      <c r="G6" s="13"/>
      <c r="H6" s="13"/>
      <c r="I6" s="23">
        <f>SUM(I7)</f>
        <v>141700</v>
      </c>
      <c r="J6" s="23">
        <f>SUM(J7)</f>
        <v>0</v>
      </c>
      <c r="K6" s="23">
        <f>SUM(K7)</f>
        <v>136800</v>
      </c>
      <c r="L6" s="23">
        <f>SUM(L7)</f>
        <v>4900</v>
      </c>
      <c r="M6" s="24">
        <f>SUM(M7)</f>
        <v>0.965419901199718</v>
      </c>
      <c r="N6" s="25"/>
      <c r="O6" s="25"/>
      <c r="P6" s="25"/>
      <c r="Q6" s="25"/>
    </row>
    <row r="7" ht="43" customHeight="1" spans="1:17">
      <c r="A7" s="15" t="s">
        <v>22</v>
      </c>
      <c r="B7" s="16" t="s">
        <v>23</v>
      </c>
      <c r="C7" s="16" t="s">
        <v>24</v>
      </c>
      <c r="D7" s="17">
        <v>2080150</v>
      </c>
      <c r="E7" s="18" t="s">
        <v>25</v>
      </c>
      <c r="F7" s="19">
        <v>31013</v>
      </c>
      <c r="G7" s="19" t="s">
        <v>26</v>
      </c>
      <c r="H7" s="20" t="s">
        <v>22</v>
      </c>
      <c r="I7" s="26">
        <v>141700</v>
      </c>
      <c r="J7" s="27"/>
      <c r="K7" s="28">
        <v>136800</v>
      </c>
      <c r="L7" s="29">
        <f>I7-K7</f>
        <v>4900</v>
      </c>
      <c r="M7" s="30">
        <f>K7/I7</f>
        <v>0.965419901199718</v>
      </c>
      <c r="N7" s="16" t="s">
        <v>27</v>
      </c>
      <c r="O7" s="16" t="s">
        <v>27</v>
      </c>
      <c r="P7" s="16" t="s">
        <v>27</v>
      </c>
      <c r="Q7" s="27"/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rintOptions horizontalCentered="1"/>
  <pageMargins left="0.275" right="0.156944444444444" top="0.66875" bottom="0.590277777777778" header="0.511805555555556" footer="0.511805555555556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专项资金公开信息表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WPS_1682645370</cp:lastModifiedBy>
  <dcterms:created xsi:type="dcterms:W3CDTF">2018-10-26T02:02:00Z</dcterms:created>
  <dcterms:modified xsi:type="dcterms:W3CDTF">2023-07-12T10:06:37Z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6A0432D48B794699BBCD7E2834B5744B</vt:lpwstr>
  </property>
</Properties>
</file>